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<sst xmlns="http://schemas.openxmlformats.org/spreadsheetml/2006/main" count="83" uniqueCount="46">
  <si>
    <t>湖北省广播电视局2025 年度考试录用公务员综合成绩</t>
  </si>
  <si>
    <t>招录机关：湖北省广播电视局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</si>
  <si>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</si>
  <si>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</si>
  <si>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</si>
  <si>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</si>
  <si>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</si>
  <si>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</si>
  <si>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</si>
  <si>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</si>
  <si>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</si>
  <si>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</si>
  <si>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</si>
  <si>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</si>
  <si>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</si>
  <si>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</si>
  <si>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面试  分数</t>
  </si>
  <si>
    <t>综合 
成绩</t>
  </si>
  <si>
    <t>排名</t>
  </si>
  <si>
    <t>省广电局</t>
  </si>
  <si>
    <t>政策法规岗</t>
  </si>
  <si>
    <t>14230201084000001</t>
  </si>
  <si>
    <r>
      <rPr>
        <sz val="10"/>
        <rFont val="宋体"/>
        <charset val="134"/>
      </rPr>
      <t>金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昉</t>
    </r>
  </si>
  <si>
    <t>女</t>
  </si>
  <si>
    <t>142302313102</t>
  </si>
  <si>
    <t>郑凤梅</t>
  </si>
  <si>
    <t>142302805022</t>
  </si>
  <si>
    <t>易纯子</t>
  </si>
  <si>
    <t>142300211408</t>
  </si>
  <si>
    <t>财务会计岗</t>
  </si>
  <si>
    <t>14230201084000002</t>
  </si>
  <si>
    <t>马镯烜</t>
  </si>
  <si>
    <t>142302404511</t>
  </si>
  <si>
    <t>史昕可</t>
  </si>
  <si>
    <t>142302311802</t>
  </si>
  <si>
    <t>刘诗晨</t>
  </si>
  <si>
    <t>142301903004</t>
  </si>
  <si>
    <t>综合管理岗</t>
  </si>
  <si>
    <t>14230201084000003</t>
  </si>
  <si>
    <t>曾雨娟</t>
  </si>
  <si>
    <t>142302313112</t>
  </si>
  <si>
    <t>甘佳雯</t>
  </si>
  <si>
    <t>142302313330</t>
  </si>
  <si>
    <t>袁孟君</t>
  </si>
  <si>
    <t>142300102928</t>
  </si>
  <si>
    <t xml:space="preserve">                                                                                                    湖北省广播电视局
                                                                                                    2025年4月28日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</si>
</sst>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49" applyFont="1" applyAlignment="1" applyProtection="1">
      <alignment horizontal="center" vertical="center" wrapText="1"/>
      <protection locked="0"/>
    </xf>
    <xf numFmtId="0" fontId="2" fillId="0" borderId="0" xfId="49" applyFont="1" applyAlignment="1" applyProtection="1">
      <alignment horizontal="left" vertical="center" wrapText="1"/>
      <protection locked="0"/>
    </xf>
    <xf numFmtId="0" fontId="3" fillId="0" borderId="1" xfId="49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49" applyFont="1" applyFill="1" applyAlignment="1" applyProtection="1">
      <alignment horizontal="center" vertical="center" wrapText="1"/>
      <protection locked="0"/>
    </xf>
    <xf numFmtId="0" fontId="2" fillId="0" borderId="0" xfId="49" applyFont="1" applyFill="1" applyAlignment="1" applyProtection="1">
      <alignment horizontal="left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view="pageBreakPreview" zoomScaleNormal="100" workbookViewId="0">
      <selection activeCell="A1" sqref="A1:Q1"/>
    </sheetView>
  </sheetViews>
  <sheetFormatPr defaultColWidth="9" defaultRowHeight="14.1"/>
  <cols>
    <col min="1" max="1" width="9.88288288288288" style="2" customWidth="1"/>
    <col min="2" max="2" width="9.55855855855856" style="2" customWidth="1"/>
    <col min="3" max="3" width="10.5585585585586" style="2" customWidth="1"/>
    <col min="4" max="4" width="17.7747747747748" style="3" customWidth="1"/>
    <col min="5" max="5" width="5.10810810810811" style="2" customWidth="1"/>
    <col min="6" max="6" width="8" style="2" customWidth="1"/>
    <col min="7" max="7" width="3.21621621621622" style="2" customWidth="1"/>
    <col min="8" max="8" width="13.1261261261261" style="2" customWidth="1"/>
    <col min="9" max="9" width="7.88288288288288" style="2" customWidth="1"/>
    <col min="10" max="10" width="6.66666666666667" style="2" customWidth="1"/>
    <col min="11" max="11" width="6" style="2" customWidth="1"/>
    <col min="12" max="12" width="6.33333333333333" style="2" customWidth="1"/>
    <col min="13" max="13" width="8" style="2" customWidth="1"/>
    <col min="14" max="15" width="7.66666666666667" style="2" customWidth="1"/>
    <col min="16" max="16" width="10.1261261261261" style="2" customWidth="1"/>
    <col min="17" max="17" width="7.66666666666667" style="2" customWidth="1"/>
    <col min="18" max="16384" width="9" style="2"/>
  </cols>
  <sheetData>
    <row r="1" s="1" customFormat="1" ht="30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6"/>
      <c r="O1" s="16"/>
      <c r="P1" s="16"/>
      <c r="Q1" s="16"/>
    </row>
    <row r="2" s="1" customFormat="1" ht="25.95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7"/>
      <c r="O2" s="17"/>
      <c r="P2" s="17"/>
      <c r="Q2" s="17"/>
    </row>
    <row r="3" s="1" customFormat="1" ht="52.05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8" t="s">
        <v>15</v>
      </c>
      <c r="O3" s="18" t="s">
        <v>16</v>
      </c>
      <c r="P3" s="18" t="s">
        <v>17</v>
      </c>
      <c r="Q3" s="18" t="s">
        <v>18</v>
      </c>
    </row>
    <row r="4" s="2" customFormat="1" ht="41" customHeight="1" spans="1:17">
      <c r="A4" s="7" t="s">
        <v>19</v>
      </c>
      <c r="B4" s="7" t="s">
        <v>19</v>
      </c>
      <c r="C4" s="7" t="s">
        <v>20</v>
      </c>
      <c r="D4" s="7" t="s">
        <v>21</v>
      </c>
      <c r="E4" s="8">
        <v>1</v>
      </c>
      <c r="F4" s="9" t="s">
        <v>22</v>
      </c>
      <c r="G4" s="7" t="s">
        <v>23</v>
      </c>
      <c r="H4" s="24" t="s">
        <v>24</v>
      </c>
      <c r="I4" s="7">
        <v>76</v>
      </c>
      <c r="J4" s="7">
        <v>70.5</v>
      </c>
      <c r="K4" s="19"/>
      <c r="L4" s="19"/>
      <c r="M4" s="7">
        <v>73.525</v>
      </c>
      <c r="N4" s="20"/>
      <c r="O4" s="20">
        <v>77.8</v>
      </c>
      <c r="P4" s="21">
        <f t="shared" ref="P4:P12" si="0">M4*0.5+O4*0.5</f>
        <v>75.6625</v>
      </c>
      <c r="Q4" s="20">
        <v>1</v>
      </c>
    </row>
    <row r="5" s="2" customFormat="1" ht="41" customHeight="1" spans="1:17">
      <c r="A5" s="7" t="s">
        <v>19</v>
      </c>
      <c r="B5" s="7" t="s">
        <v>19</v>
      </c>
      <c r="C5" s="7" t="s">
        <v>20</v>
      </c>
      <c r="D5" s="7" t="s">
        <v>21</v>
      </c>
      <c r="E5" s="10"/>
      <c r="F5" s="24" t="s">
        <v>25</v>
      </c>
      <c r="G5" s="7" t="s">
        <v>23</v>
      </c>
      <c r="H5" s="24" t="s">
        <v>26</v>
      </c>
      <c r="I5" s="7">
        <v>73.6</v>
      </c>
      <c r="J5" s="7">
        <v>67.5</v>
      </c>
      <c r="K5" s="19"/>
      <c r="L5" s="19"/>
      <c r="M5" s="7">
        <v>70.855</v>
      </c>
      <c r="N5" s="20"/>
      <c r="O5" s="20">
        <v>78.4</v>
      </c>
      <c r="P5" s="21">
        <f t="shared" si="0"/>
        <v>74.6275</v>
      </c>
      <c r="Q5" s="20">
        <v>2</v>
      </c>
    </row>
    <row r="6" s="2" customFormat="1" ht="41" customHeight="1" spans="1:17">
      <c r="A6" s="7" t="s">
        <v>19</v>
      </c>
      <c r="B6" s="7" t="s">
        <v>19</v>
      </c>
      <c r="C6" s="7" t="s">
        <v>20</v>
      </c>
      <c r="D6" s="7" t="s">
        <v>21</v>
      </c>
      <c r="E6" s="11"/>
      <c r="F6" s="24" t="s">
        <v>27</v>
      </c>
      <c r="G6" s="7" t="s">
        <v>23</v>
      </c>
      <c r="H6" s="24" t="s">
        <v>28</v>
      </c>
      <c r="I6" s="7">
        <v>65.6</v>
      </c>
      <c r="J6" s="7">
        <v>80</v>
      </c>
      <c r="K6" s="19"/>
      <c r="L6" s="19"/>
      <c r="M6" s="7">
        <v>72.08</v>
      </c>
      <c r="N6" s="20"/>
      <c r="O6" s="20">
        <v>76.8</v>
      </c>
      <c r="P6" s="21">
        <f t="shared" si="0"/>
        <v>74.44</v>
      </c>
      <c r="Q6" s="20">
        <v>3</v>
      </c>
    </row>
    <row r="7" s="2" customFormat="1" ht="41" customHeight="1" spans="1:17">
      <c r="A7" s="7" t="s">
        <v>19</v>
      </c>
      <c r="B7" s="7" t="s">
        <v>19</v>
      </c>
      <c r="C7" s="7" t="s">
        <v>29</v>
      </c>
      <c r="D7" s="7" t="s">
        <v>30</v>
      </c>
      <c r="E7" s="8">
        <v>1</v>
      </c>
      <c r="F7" s="24" t="s">
        <v>31</v>
      </c>
      <c r="G7" s="7" t="s">
        <v>23</v>
      </c>
      <c r="H7" s="24" t="s">
        <v>32</v>
      </c>
      <c r="I7" s="7">
        <v>75.2</v>
      </c>
      <c r="J7" s="7">
        <v>77</v>
      </c>
      <c r="K7" s="19"/>
      <c r="L7" s="19"/>
      <c r="M7" s="7">
        <v>76.01</v>
      </c>
      <c r="N7" s="20"/>
      <c r="O7" s="20">
        <v>82</v>
      </c>
      <c r="P7" s="21">
        <f t="shared" si="0"/>
        <v>79.005</v>
      </c>
      <c r="Q7" s="20">
        <v>1</v>
      </c>
    </row>
    <row r="8" s="2" customFormat="1" ht="41" customHeight="1" spans="1:17">
      <c r="A8" s="7" t="s">
        <v>19</v>
      </c>
      <c r="B8" s="7" t="s">
        <v>19</v>
      </c>
      <c r="C8" s="7" t="s">
        <v>29</v>
      </c>
      <c r="D8" s="7" t="s">
        <v>30</v>
      </c>
      <c r="E8" s="10"/>
      <c r="F8" s="24" t="s">
        <v>33</v>
      </c>
      <c r="G8" s="7" t="s">
        <v>23</v>
      </c>
      <c r="H8" s="24" t="s">
        <v>34</v>
      </c>
      <c r="I8" s="7">
        <v>72.8</v>
      </c>
      <c r="J8" s="7">
        <v>72.5</v>
      </c>
      <c r="K8" s="19"/>
      <c r="L8" s="19"/>
      <c r="M8" s="7">
        <v>72.665</v>
      </c>
      <c r="N8" s="20"/>
      <c r="O8" s="20">
        <v>82</v>
      </c>
      <c r="P8" s="21">
        <f t="shared" si="0"/>
        <v>77.3325</v>
      </c>
      <c r="Q8" s="20">
        <v>2</v>
      </c>
    </row>
    <row r="9" s="2" customFormat="1" ht="41" customHeight="1" spans="1:17">
      <c r="A9" s="7" t="s">
        <v>19</v>
      </c>
      <c r="B9" s="7" t="s">
        <v>19</v>
      </c>
      <c r="C9" s="7" t="s">
        <v>29</v>
      </c>
      <c r="D9" s="7" t="s">
        <v>30</v>
      </c>
      <c r="E9" s="12"/>
      <c r="F9" s="24" t="s">
        <v>35</v>
      </c>
      <c r="G9" s="7" t="s">
        <v>23</v>
      </c>
      <c r="H9" s="24" t="s">
        <v>36</v>
      </c>
      <c r="I9" s="7">
        <v>76</v>
      </c>
      <c r="J9" s="7">
        <v>76.5</v>
      </c>
      <c r="K9" s="19"/>
      <c r="L9" s="19"/>
      <c r="M9" s="7">
        <v>76.225</v>
      </c>
      <c r="N9" s="20"/>
      <c r="O9" s="20">
        <v>74.2</v>
      </c>
      <c r="P9" s="21">
        <f t="shared" si="0"/>
        <v>75.2125</v>
      </c>
      <c r="Q9" s="20">
        <v>3</v>
      </c>
    </row>
    <row r="10" s="2" customFormat="1" ht="41" customHeight="1" spans="1:17">
      <c r="A10" s="7" t="s">
        <v>19</v>
      </c>
      <c r="B10" s="7" t="s">
        <v>19</v>
      </c>
      <c r="C10" s="7" t="s">
        <v>37</v>
      </c>
      <c r="D10" s="7" t="s">
        <v>38</v>
      </c>
      <c r="E10" s="7">
        <v>1</v>
      </c>
      <c r="F10" s="24" t="s">
        <v>39</v>
      </c>
      <c r="G10" s="7" t="s">
        <v>23</v>
      </c>
      <c r="H10" s="24" t="s">
        <v>40</v>
      </c>
      <c r="I10" s="7">
        <v>72</v>
      </c>
      <c r="J10" s="7">
        <v>75</v>
      </c>
      <c r="K10" s="19"/>
      <c r="L10" s="19"/>
      <c r="M10" s="7">
        <v>73.35</v>
      </c>
      <c r="N10" s="20"/>
      <c r="O10" s="20">
        <v>85.4</v>
      </c>
      <c r="P10" s="21">
        <f t="shared" si="0"/>
        <v>79.375</v>
      </c>
      <c r="Q10" s="20">
        <v>1</v>
      </c>
    </row>
    <row r="11" s="2" customFormat="1" ht="41" customHeight="1" spans="1:17">
      <c r="A11" s="7" t="s">
        <v>19</v>
      </c>
      <c r="B11" s="7" t="s">
        <v>19</v>
      </c>
      <c r="C11" s="7" t="s">
        <v>37</v>
      </c>
      <c r="D11" s="7" t="s">
        <v>38</v>
      </c>
      <c r="E11" s="7"/>
      <c r="F11" s="24" t="s">
        <v>41</v>
      </c>
      <c r="G11" s="7" t="s">
        <v>23</v>
      </c>
      <c r="H11" s="24" t="s">
        <v>42</v>
      </c>
      <c r="I11" s="7">
        <v>76</v>
      </c>
      <c r="J11" s="7">
        <v>71</v>
      </c>
      <c r="K11" s="19"/>
      <c r="L11" s="19"/>
      <c r="M11" s="7">
        <v>73.75</v>
      </c>
      <c r="N11" s="20"/>
      <c r="O11" s="20">
        <v>81.6</v>
      </c>
      <c r="P11" s="21">
        <f t="shared" si="0"/>
        <v>77.675</v>
      </c>
      <c r="Q11" s="20">
        <v>2</v>
      </c>
    </row>
    <row r="12" s="2" customFormat="1" ht="41" customHeight="1" spans="1:17">
      <c r="A12" s="7" t="s">
        <v>19</v>
      </c>
      <c r="B12" s="7" t="s">
        <v>19</v>
      </c>
      <c r="C12" s="7" t="s">
        <v>37</v>
      </c>
      <c r="D12" s="7" t="s">
        <v>38</v>
      </c>
      <c r="E12" s="7"/>
      <c r="F12" s="24" t="s">
        <v>43</v>
      </c>
      <c r="G12" s="7" t="s">
        <v>23</v>
      </c>
      <c r="H12" s="24" t="s">
        <v>44</v>
      </c>
      <c r="I12" s="7">
        <v>74.4</v>
      </c>
      <c r="J12" s="7">
        <v>73.5</v>
      </c>
      <c r="K12" s="19"/>
      <c r="L12" s="19"/>
      <c r="M12" s="7">
        <v>73.995</v>
      </c>
      <c r="N12" s="20"/>
      <c r="O12" s="20">
        <v>77.4</v>
      </c>
      <c r="P12" s="21">
        <f t="shared" si="0"/>
        <v>75.6975</v>
      </c>
      <c r="Q12" s="20">
        <v>3</v>
      </c>
    </row>
    <row r="13" s="2" customFormat="1" ht="14" customHeight="1" spans="1:17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4"/>
      <c r="L13" s="14"/>
      <c r="M13" s="13"/>
      <c r="N13" s="22"/>
      <c r="O13" s="22"/>
      <c r="P13" s="23"/>
      <c r="Q13" s="22"/>
    </row>
    <row r="14" s="2" customFormat="1" ht="24" customHeight="1" spans="1:17">
      <c r="A14" s="14" t="s">
        <v>45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="2" customFormat="1" ht="24" customHeight="1" spans="1:17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="2" customFormat="1" ht="24" customHeight="1" spans="4:4">
      <c r="D16" s="3"/>
    </row>
  </sheetData>
  <sortState ref="F10:Q12">
    <sortCondition ref="Q10:Q12"/>
  </sortState>
  <mergeCells count="6">
    <mergeCell ref="A1:Q1"/>
    <mergeCell ref="A2:C2"/>
    <mergeCell ref="E4:E6"/>
    <mergeCell ref="E7:E9"/>
    <mergeCell ref="E10:E12"/>
    <mergeCell ref="A14:Q15"/>
  </mergeCells>
  <pageMargins left="0.75" right="0.75" top="0.629861111111111" bottom="0.590277777777778" header="0.5" footer="0.5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晚安</cp:lastModifiedBy>
  <dcterms:created xsi:type="dcterms:W3CDTF">2025-04-27T03:03:00Z</dcterms:created>
  <dcterms:modified xsi:type="dcterms:W3CDTF">2025-06-06T09:07:17Z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5544EFC8B01D4FDE90C7F0C4A0826C8D_13</vt:lpwstr>
  </property>
  <property fmtid="{D5CDD505-2E9C-101B-9397-08002B2CF9AE}" pid="3" name="KSOProductBuildVer">
    <vt:lpwstr>2052-12.1.0.21171</vt:lpwstr>
  </property>
</Properties>
</file>